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26e87996fa3b3/Dokumenter/www/gabor.dk/UB2/"/>
    </mc:Choice>
  </mc:AlternateContent>
  <xr:revisionPtr revIDLastSave="84" documentId="8_{1BDEE48F-5CB7-4573-A6A7-80F049C9B0E8}" xr6:coauthVersionLast="46" xr6:coauthVersionMax="46" xr10:uidLastSave="{C18E785A-9D79-43DD-AA46-40B32494B667}"/>
  <bookViews>
    <workbookView xWindow="-120" yWindow="-120" windowWidth="20730" windowHeight="11160" xr2:uid="{CB9E4510-B320-4711-A910-CE1477C8DD3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8" i="1"/>
  <c r="D8" i="1" s="1"/>
  <c r="C7" i="1"/>
  <c r="D7" i="1" s="1"/>
  <c r="C6" i="1"/>
  <c r="D6" i="1" s="1"/>
  <c r="C5" i="1"/>
  <c r="D5" i="1" s="1"/>
</calcChain>
</file>

<file path=xl/sharedStrings.xml><?xml version="1.0" encoding="utf-8"?>
<sst xmlns="http://schemas.openxmlformats.org/spreadsheetml/2006/main" count="12" uniqueCount="10">
  <si>
    <t>Vandmåleraflæsning UB2</t>
  </si>
  <si>
    <t>Dato</t>
  </si>
  <si>
    <t>Måler</t>
  </si>
  <si>
    <t>Forbrug/dag (l)</t>
  </si>
  <si>
    <t>Forbrug 1000l</t>
  </si>
  <si>
    <t>Obs</t>
  </si>
  <si>
    <t>Vandning</t>
  </si>
  <si>
    <t>On</t>
  </si>
  <si>
    <t>Off</t>
  </si>
  <si>
    <t>Dan ordner lækage 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</si>
</sst>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7"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288178-387E-4FB5-A765-8DDBB20ABF8D}" name="Tabel1" displayName="Tabel1" ref="A3:F9" totalsRowShown="0" dataDxfId="6">
  <autoFilter ref="A3:F9" xr:uid="{6B7DC739-DF27-4C3E-A16D-4CE3319957AB}"/>
  <tableColumns count="6">
    <tableColumn id="1" xr3:uid="{A7C983DA-9665-4B4B-8595-3EB08626285A}" name="Dato" dataDxfId="5"/>
    <tableColumn id="2" xr3:uid="{4ACCFAB1-9DB2-4768-BBA8-7D09368E40AB}" name="Måler" dataDxfId="4"/>
    <tableColumn id="3" xr3:uid="{8801530F-1031-46B8-8A17-576FA5E2AC42}" name="Forbrug 1000l" dataDxfId="3">
      <calculatedColumnFormula>Tabel1[[#This Row],[Måler]]-B3</calculatedColumnFormula>
    </tableColumn>
    <tableColumn id="4" xr3:uid="{57636F55-DF61-4A91-B865-2B9B112AE5F4}" name="Forbrug/dag (l)" dataDxfId="2">
      <calculatedColumnFormula>Tabel1[[#This Row],[Forbrug 1000l]]/(Tabel1[[#This Row],[Dato]]-A3)*1000</calculatedColumnFormula>
    </tableColumn>
    <tableColumn id="5" xr3:uid="{F2DBD663-E9E5-4176-B427-ED4ED63D8740}" name="Obs" dataDxfId="1"/>
    <tableColumn id="6" xr3:uid="{D42F2EA8-4AFE-4590-B5E6-07D959F2FF1B}" name="Vandn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FC27-E216-40D4-8310-DE6C5187ED06}">
  <dimension ref="A1:F9"/>
  <sheetViews>
    <sheetView tabSelected="1" workbookViewId="0">
      <selection activeCell="J5" sqref="J5"/>
    </sheetView>
  </sheetViews>
  <sheetFormatPr defaultRowHeight="15" x14ac:dyDescent="0.25"/>
  <cols>
    <col min="1" max="1" width="10.42578125" bestFit="1" customWidth="1"/>
    <col min="3" max="3" width="15.140625" bestFit="1" customWidth="1"/>
    <col min="4" max="4" width="16.7109375" bestFit="1" customWidth="1"/>
    <col min="5" max="5" width="23.5703125" bestFit="1" customWidth="1"/>
    <col min="6" max="6" width="14" bestFit="1" customWidth="1"/>
  </cols>
  <sheetData>
    <row r="1" spans="1:6" ht="15.75" x14ac:dyDescent="0.25">
      <c r="A1" s="7" t="s">
        <v>0</v>
      </c>
      <c r="B1" s="7"/>
      <c r="C1" s="7"/>
      <c r="D1" s="7"/>
      <c r="E1" s="7"/>
      <c r="F1" s="7"/>
    </row>
    <row r="3" spans="1:6" x14ac:dyDescent="0.25">
      <c r="A3" t="s">
        <v>1</v>
      </c>
      <c r="B3" t="s">
        <v>2</v>
      </c>
      <c r="C3" t="s">
        <v>4</v>
      </c>
      <c r="D3" t="s">
        <v>3</v>
      </c>
      <c r="E3" s="2" t="s">
        <v>5</v>
      </c>
      <c r="F3" s="2" t="s">
        <v>6</v>
      </c>
    </row>
    <row r="4" spans="1:6" x14ac:dyDescent="0.25">
      <c r="A4" s="1">
        <v>43470</v>
      </c>
      <c r="B4" s="2">
        <v>143.6</v>
      </c>
      <c r="C4" s="2"/>
      <c r="D4" s="4"/>
      <c r="E4" s="6"/>
      <c r="F4" s="6"/>
    </row>
    <row r="5" spans="1:6" x14ac:dyDescent="0.25">
      <c r="A5" s="1">
        <v>43576</v>
      </c>
      <c r="B5" s="2">
        <v>147.9</v>
      </c>
      <c r="C5" s="2">
        <f>Tabel1[[#This Row],[Måler]]-B4</f>
        <v>4.3000000000000114</v>
      </c>
      <c r="D5" s="5">
        <f>Tabel1[[#This Row],[Forbrug 1000l]]/(Tabel1[[#This Row],[Dato]]-A4)*1000</f>
        <v>40.566037735849164</v>
      </c>
      <c r="E5" s="6"/>
      <c r="F5" s="6"/>
    </row>
    <row r="6" spans="1:6" x14ac:dyDescent="0.25">
      <c r="A6" s="1">
        <v>43687</v>
      </c>
      <c r="B6" s="2">
        <v>190.8</v>
      </c>
      <c r="C6" s="2">
        <f>Tabel1[[#This Row],[Måler]]-B5</f>
        <v>42.900000000000006</v>
      </c>
      <c r="D6" s="5">
        <f>Tabel1[[#This Row],[Forbrug 1000l]]/(Tabel1[[#This Row],[Dato]]-A5)*1000</f>
        <v>386.48648648648651</v>
      </c>
      <c r="E6" s="6"/>
      <c r="F6" s="6" t="s">
        <v>7</v>
      </c>
    </row>
    <row r="7" spans="1:6" x14ac:dyDescent="0.25">
      <c r="A7" s="1">
        <v>43867</v>
      </c>
      <c r="B7" s="2">
        <v>247.7</v>
      </c>
      <c r="C7" s="2">
        <f>Tabel1[[#This Row],[Måler]]-B6</f>
        <v>56.899999999999977</v>
      </c>
      <c r="D7" s="5">
        <f>Tabel1[[#This Row],[Forbrug 1000l]]/(Tabel1[[#This Row],[Dato]]-A6)*1000</f>
        <v>316.11111111111103</v>
      </c>
      <c r="E7" s="6" t="s">
        <v>9</v>
      </c>
      <c r="F7" s="6" t="s">
        <v>7</v>
      </c>
    </row>
    <row r="8" spans="1:6" x14ac:dyDescent="0.25">
      <c r="A8" s="1">
        <v>44184</v>
      </c>
      <c r="B8" s="2">
        <v>356.8</v>
      </c>
      <c r="C8" s="2">
        <f>Tabel1[[#This Row],[Måler]]-B7</f>
        <v>109.10000000000002</v>
      </c>
      <c r="D8" s="5">
        <f>Tabel1[[#This Row],[Forbrug 1000l]]/(Tabel1[[#This Row],[Dato]]-A7)*1000</f>
        <v>344.16403785488961</v>
      </c>
      <c r="E8" s="6"/>
      <c r="F8" s="6" t="s">
        <v>7</v>
      </c>
    </row>
    <row r="9" spans="1:6" x14ac:dyDescent="0.25">
      <c r="A9" s="3">
        <v>44198</v>
      </c>
      <c r="B9" s="2">
        <v>358.9</v>
      </c>
      <c r="C9" s="2">
        <f>Tabel1[[#This Row],[Måler]]-B8</f>
        <v>2.0999999999999659</v>
      </c>
      <c r="D9" s="5">
        <f>Tabel1[[#This Row],[Forbrug 1000l]]/(Tabel1[[#This Row],[Dato]]-A8)*1000</f>
        <v>149.99999999999756</v>
      </c>
      <c r="E9" s="6"/>
      <c r="F9" s="6" t="s">
        <v>8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Klöczl</dc:creator>
  <cp:lastModifiedBy>Gabor Klöczl</cp:lastModifiedBy>
  <dcterms:created xsi:type="dcterms:W3CDTF">2021-02-16T20:25:34Z</dcterms:created>
  <dcterms:modified xsi:type="dcterms:W3CDTF">2021-02-16T21:33:18Z</dcterms:modified>
</cp:coreProperties>
</file>